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I\Desktop\اطلاعات\چک لیستهای ارزیابی\چک لیستهای گروه مدیریت خطر بلایا، حوادث و پدافندغیر عامل\"/>
    </mc:Choice>
  </mc:AlternateContent>
  <bookViews>
    <workbookView xWindow="0" yWindow="0" windowWidth="20490" windowHeight="7050" tabRatio="661" activeTab="1"/>
  </bookViews>
  <sheets>
    <sheet name="خانه و پایگاه بهداشت" sheetId="21" r:id="rId1"/>
    <sheet name="مرکز خدمات جامع سلامت" sheetId="22" r:id="rId2"/>
  </sheets>
  <definedNames>
    <definedName name="_xlnm.Print_Titles" localSheetId="0">'خانه و پایگاه بهداشت'!$4:$4</definedName>
    <definedName name="_xlnm.Print_Titles" localSheetId="1">'مرکز خدمات جامع سلامت'!$4:$4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22" l="1"/>
</calcChain>
</file>

<file path=xl/sharedStrings.xml><?xml version="1.0" encoding="utf-8"?>
<sst xmlns="http://schemas.openxmlformats.org/spreadsheetml/2006/main" count="176" uniqueCount="140">
  <si>
    <t>ردیف</t>
  </si>
  <si>
    <t>بررسی مستندات و صورتجلسات مربوطه</t>
  </si>
  <si>
    <t>بررسی مستندات و مکاتبات مربوطه</t>
  </si>
  <si>
    <t>چک ليست …………………</t>
  </si>
  <si>
    <t xml:space="preserve">            دانشگاه علوم پزشکی :                                      شهرستان:                                  مرکز خدمات جامع سلامت :                                     پایگاه سلامت :                                                              </t>
  </si>
  <si>
    <t xml:space="preserve">تاریخ پایش :                      پایش کننده(گان) :                                            تلفن تکمیل کننده فرم :                                  پایش شونده (گان) :                                         تلفن فرد مسئول :                           </t>
  </si>
  <si>
    <t>وزن</t>
  </si>
  <si>
    <t>سؤال / سنجه</t>
  </si>
  <si>
    <t>معیار سنجش/ استاندارد</t>
  </si>
  <si>
    <t>راهنما</t>
  </si>
  <si>
    <t>حیطه</t>
  </si>
  <si>
    <t>نظارت، پایش و ارتقای کیفیت</t>
  </si>
  <si>
    <t>کمیته های درون/برون بخشی</t>
  </si>
  <si>
    <t>نیروی انسانی</t>
  </si>
  <si>
    <t>هماهنگی</t>
  </si>
  <si>
    <t>بررسی برنامه، مستندات و مکاتبات مربوطه</t>
  </si>
  <si>
    <t>بررسی مستندات (گزارشات پایش های انجام شده و پس خوراند ارسالی)</t>
  </si>
  <si>
    <t>پیشگیری از غرق شدگی</t>
  </si>
  <si>
    <t>برنامه پیشگیری از غرق شدگی طبق دستورالعمل انجام می شوند</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</si>
  <si>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</si>
  <si>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</si>
  <si>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برنامه ریزی جهت برگزاری کمپین های پیشگیری از حوادث ترافیکی تدوین شده است.</t>
  </si>
  <si>
    <t>بررسی پاسخ چند مکاتبه مهم و شاخص (مانند گزارش کمپین های پیشگیری از حوادث و ...)</t>
  </si>
  <si>
    <t>بله: 10 امتیاز
تقریبا: 4
خیر: صفر</t>
  </si>
  <si>
    <t xml:space="preserve">پايش اجراي برنامه هاي پیشگیری از حوادث در پایگاهها و خانه های بهداشتی تحت پوشش طبق برنامه ریزی انجام و پسخوراند آن ارسال گردیده است. </t>
  </si>
  <si>
    <t>کاملا طبق دستورالعمل: 10 امتیاز
تقریبا منطبق با دستورالعمل: 4 امتیاز
خیر: صفر</t>
  </si>
  <si>
    <t>کاملا طبق دستورالعمل برگزاری هر سه کمپین و در شهرستانهای مجری برنامه جامعه ایمن اقدامات پیشگیرانه از حوادث : 15 امتیاز
تقریبا منطبق با دستورالعمل به ازای برگزاری هر کمپین 5 امتیاز
خیر: صفر</t>
  </si>
  <si>
    <t>کمپین های پیشگیری از حوادث ترافیکی و برنامه پیشگیری از حوادث ترافیکی بر مبنای برنامه جامعه ایمن در شهرستانهای مجری جامعه ایمن</t>
  </si>
  <si>
    <t xml:space="preserve">برنامه آموزشی جهت پایگاهها و خانه های بهداشت و مراجعین به مرکز جامع سلامت تحت پوشش پیش بینی و اجرا شده است. </t>
  </si>
  <si>
    <t>پاسخ مکاتبات شبکه بهداشت شهرستان  در زمان مقرر پاسخ داده شده است.</t>
  </si>
  <si>
    <t>بله: 15 امتیاز
تقریبا :  آموزش پایگاهها 5 امتیاز، خانه بهداشت 5 امتیاز، ، مراجعین مرکز جامع سلامت 5 امتیاز
خیر: صفر</t>
  </si>
  <si>
    <t>کاملا طبق دستورالعمل: 15 امتیاز
تقریبا منطبق با دستورالعمل: 5  امتیاز
خیر: صفر</t>
  </si>
  <si>
    <t>بررسی پاسخ چند مکاتبه مهم</t>
  </si>
  <si>
    <t>بررسی مستندات و مکاتبات مربوطه و جدول زمانبندی شده</t>
  </si>
  <si>
    <t xml:space="preserve">برنامه ها </t>
  </si>
  <si>
    <t>مشاهده دستورالعمل های مربوطه و کتابهای آموزشی</t>
  </si>
  <si>
    <t>بله: پیش بینی و اجرا شده است: 15 امتیاز
تقریبا : پیش بینی شده ولی در زمان مقرر اجرا نشده:  5 امتیاز
خیر: صفر</t>
  </si>
  <si>
    <t>بله: 15 امتیاز
تقریبا:10
خیر: صفر</t>
  </si>
  <si>
    <t>دریافت اطلاعات افراد غرق شده تحت پوشش خود (فوت شده و یا احیاء شده) از منابع مختلف طبق دستورالعمل مانند ادارات مربوطه، ارسال اطلاعات افراد غرق شده به شبکه بهداشتی درمانی یا ورود اطلاعات در سامانه پرونده سلامت در صورت ایجاد فرم مربوطه، بررسی کمپین پیشگیری از غرق شدگی برگزار شده در سال قبل و سال جاری و اموزشهای مربوطه توسط مراقب سلامت به مراجعین و مراکز منتخب مانند مدارس و ادارات تحت پوشش و ....</t>
  </si>
  <si>
    <t xml:space="preserve">بررسی مستندات شامل مکاتبات و مستندات مربوط به آموزشهای مراقبین سلامت به مراجعین و ارسال اطلاعات افراد آسیب دیده به شبکه بهداشتی درمانی یا ورود اطلاعات در سامانه پرونده سلامت در صورت ایجاد فرم مربوطه،  </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</si>
  <si>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 ) و همچنین مستندات اجرا شده در شهرستانهای مجری  برنامه جامعه ایمن</t>
  </si>
  <si>
    <t xml:space="preserve">            دانشگاه علوم پزشکی :                                      شهرستان:                                  مرکز خدمات جامع سلامت :                                                                                  </t>
  </si>
  <si>
    <t>بله: 3
خیر: صفر</t>
  </si>
  <si>
    <t>مشاهده ابلاغ صادر شده</t>
  </si>
  <si>
    <t>ارزیابی ایمنی و خطر واحدهای بهداشتی (SARA)</t>
  </si>
  <si>
    <t>برنامه ارزیابی ایمنی و خطر واحدهای بهداشتی (SARA) طبق دستورالعمل انجام می شوند</t>
  </si>
  <si>
    <t>کاملا طبق دستورالعمل: 7 امتیاز
تقریبا منطبق با دستورالعمل:3 امتیاز
خیر: صفر</t>
  </si>
  <si>
    <t>برنامه ارزیابی و آموزش آمادگی خانوار (DART) طبق دستورالعمل انجام می شود</t>
  </si>
  <si>
    <t xml:space="preserve">برنامه پاسخ به حوادث و بلایا (EOP) </t>
  </si>
  <si>
    <t>شاخص های برنامه ها طبق دستورالعمل به درستی محاسبه شده است: 6 امتیاز
شاخص های برنامه نادرست محاسبه شده است: 3 امتیاز
شاخص های برنامه محاسبه نشده است: 0 امتیاز</t>
  </si>
  <si>
    <t>شاخص های مربوط به برنامه ارزیابی و آموزش آمادگی خانوار به درستی محاسبه شده اند.</t>
  </si>
  <si>
    <t>وجود برنامه تمرین و مانور و انجام تمرین/مانور 7 امتیاز
وجود برنامه تمرین/مانور و عدم انجام آن 3 امتیاز
عدم وجود برنامه تمرین/مانور و عدم انجام آن صفر امتیاز</t>
  </si>
  <si>
    <t>گزارش مانورهای اجرا شده تهیه شده است.</t>
  </si>
  <si>
    <t>بله: 6 امتیاز
خیر: صفر</t>
  </si>
  <si>
    <t>برنامه ارتقاء ایمنی واحدهای بهداشتی</t>
  </si>
  <si>
    <t xml:space="preserve">حداقل 5 اقدامات ایمنی غیرسازه ای در خانه بهداشت شامل( حذف عامل، جابه جایی، محدودیت حرکت ، اصلاح و تغییر،مهارکردن و ...) انجام شده است. </t>
  </si>
  <si>
    <t>بررسی فضای مرکز خدمات جامع سلامت</t>
  </si>
  <si>
    <t>شاخص های مربوط به برنامه ارزیابی و آموزش آمادگی خانوار (DART) به درستی محاسبه شده اند.</t>
  </si>
  <si>
    <t>رابط برنامه های ادغام یافته مدیریت خطر بلایا در مرکز خدمات جامع سلامت مشخص شده است.</t>
  </si>
  <si>
    <t>کاملا طبق دستورالعمل: 4 امتیاز
تقریبا منطبق با دستورالعمل:2 امتیاز
خیر: صفر</t>
  </si>
  <si>
    <t>نظام وقوع و ثبت پیامدهای بلایا (DSS)</t>
  </si>
  <si>
    <t xml:space="preserve">برنامه ارزیابی و آموزش آمادگی خانوار  (DART) </t>
  </si>
  <si>
    <t>برنامه پاسخ به حوادث و بلایا (EOP) طبق دستورالعمل تدوین / بازنویسی شده است.</t>
  </si>
  <si>
    <t>شاخص های برنامه ها طبق دستورالعمل به درستی محاسبه شده است: 5 امتیاز
شاخص های برنامه نادرست محاسبه شده است: 3 امتیاز
شاخص های برنامه محاسبه نشده است: 0 امتیاز</t>
  </si>
  <si>
    <t xml:space="preserve">حداقل 5 اقدامات ایمنی غیرسازه ای در مرکز خدمات جامع سلامت شامل( حذف عامل، جابه جایی، محدودیت حرکت ، اصلاح و تغییر،مهارکردن و ...) انجام شده است. </t>
  </si>
  <si>
    <t xml:space="preserve">مرکز خدمات جامع سلامت کمیته بهداشت در حوادث و بلايا و یا کمیته ارتقای ایمنی سازه ای و غیر سازه ای را به صورت فصلی تشکیل می دهد. </t>
  </si>
  <si>
    <t>برگزاری هر جلسه فصلی با حضور رابط بلایا از واحدهای زیرمجموعه در سال: 3 امتیاز
برگزاری هر جلسه فصلی بدون حضور رابط بلایا از واحدهای زیرمجموعه در سال: 2 امتیاز
برگزاری جلسات با فاصله بیش از یک فصل: 1 امتیاز
عدم برگزاری جلسات فصلی: صفر</t>
  </si>
  <si>
    <t>پايش روند اجراي برنامه هاي مديريت خطر بلايا در واحدهاي بهداشتي تحت پوشش طبق ضوابط انجام و پسخوراند آن ارسال گردیده است.</t>
  </si>
  <si>
    <t>پایش واحدهای زیر مجموعه طبق دستورالعمل انجام و پسخوراند آن ارسال شده است : 10 امتیاز
پایش واحدهای زیر مجموعه طبق دستورالعمل انجام نشده و یا پسخوراند آن ارسال نشده است : 5 امتیاز
پایش واحدهای زیر مجموعه  انجام نگردیده است : 0 امتیاز</t>
  </si>
  <si>
    <t>امتیاز مکتسبه</t>
  </si>
  <si>
    <t>امتیاز مطلوب</t>
  </si>
  <si>
    <t>جمع امتیازات برنامه حوادث</t>
  </si>
  <si>
    <t>جمع امتیازات برنامه بلایا</t>
  </si>
  <si>
    <t>برنامه</t>
  </si>
  <si>
    <t>جمع امتیازات برنامه پدافند غیر عامل</t>
  </si>
  <si>
    <t>تشکیل جلسات هیات امنا در مرکز</t>
  </si>
  <si>
    <t>کاملا طبق دستورالعمل: 8امتیاز
تقریبا منطبق با دستورالعمل:4 امتیاز
خیر: صفر</t>
  </si>
  <si>
    <t xml:space="preserve">اقدامات مربوط به دستورالعمل برنامه پدافند غیر عامل </t>
  </si>
  <si>
    <t>اقدامات انجام شده و مستندات آن موجود می باشد:.20 امتیاز
اقدامات انجام شده ولی مستندات موجود نمی باشد.10امتیاز
اقدامی انجام نشده است. صفر</t>
  </si>
  <si>
    <t>کاملا طبق دستورالعمل:12 امتیاز
تقریبا منطبق با دستورالعمل:8 امتیاز
خیر: صفر</t>
  </si>
  <si>
    <t>پایش واحدهای زیر مجموعه طبق برنامه ریزی انجام و پسخوراند آن ارسال شده است : 10 امتیاز
پایش واحدهای زیر مجموعه  انجام نگردیده است :0متیاز</t>
  </si>
  <si>
    <t>مشاهده دستورالعمل های مربوطه و کتابهای آموزشی و پرسش و پاسخ از مراقب سلامت/ بهورز</t>
  </si>
  <si>
    <t>بله (چهارشنبه سوری، حوادث ترافیکی، غرق شدگی و مسمومیت): 30 امتیاز
تقریبا (حداقل دو برنامه از 4 برنامه فوق را بداند): 15 امتیاز 
خیر: صفر</t>
  </si>
  <si>
    <t>بله (چهارشنبه سوری، حوادث ترافیکی، غرق شدگی و مسمومیت): 30 امتیاز
تقریبا (حداقل دو برنامه از 4 برنامه فوق را بداند): 20 امتیاز 
خیر: صفر</t>
  </si>
  <si>
    <t>بهورز/ مراقب برنامه های پیشگیری از حوادث را میشناسد و آشنایی با دستورالعمل های برنامه های پیشگیری از حوادث دارد.</t>
  </si>
  <si>
    <t xml:space="preserve"> آموزش پیشگیری از غرق شدگی جهت مراجعین به واحد بهداشتی اجرا شده است.</t>
  </si>
  <si>
    <t>آموزش پیشگیری از حوادث ناشی از استفاده از مواد محترقه در چهارشنبه پایانی سال جهت مراجعین به واحد بهداشتی اجرا شده است.</t>
  </si>
  <si>
    <t>دریافت مستندات آموزش داده توسطبهورز/مراقب سلامت به مراجعین و مراکز منتخب مانند مدارس و ادارات تحت پوشش و ....در خصوص پیشگیری از غرق شدگی در سال قبل و سال جاری(سامانه سیب،  سفیران سلامت و ...)</t>
  </si>
  <si>
    <t xml:space="preserve"> آموزش پیشگیری از حوادث ترافیکی جهت مراجعین به واحد بهداشتی اجرا شده است.</t>
  </si>
  <si>
    <t xml:space="preserve">دریافت مستندات آموزش داده توسط بهورز/ مراقب سلامت به مراجعین و مراکز منتخب مانند مدارس و ادارات تحت پوشش و ....در خصوص پپیشگیری از حوادث ناشی از استفاده از مواد محترقه در چهارشنبه پایانی سال در سال قبل و سال جاری(سامانه سیب،  سفیران سلامت و ...) </t>
  </si>
  <si>
    <t xml:space="preserve">دریافت مستندات آموزش داده توسط بهورز /مراقب سلامت به مراجعین و مراکز منتخب مانند مدارس و ادارات تحت پوشش و ....در خصوص  پیشگیری از حوادث ترافیکی  در سال قبل و سال جاری(سامانه سیب،  سفیران سلامت و ...) </t>
  </si>
  <si>
    <t>تشکیل جلسات هیات امنا در واحد(مربوط به خانه بهداشت)</t>
  </si>
  <si>
    <t>رابط برنامه های ادغام یافته مدیریت خطر بلایا در واحد بهداشتی  مشخص شده است.</t>
  </si>
  <si>
    <t>موجود بودن فایل شاخص های استخراج شده و آگاهی از نحوه استخراج(4 امتیاز)                                                                                         موجود نبودن و عدم آگاهی (صفر امتیاز)</t>
  </si>
  <si>
    <t>پاسخ مکاتبات مرکز جامع سلامت در زمان مقرر  داده شده است.</t>
  </si>
  <si>
    <t>بررسی آگاهی و فایل روی سیستم - اطلاع از مسیر شاخص گیری و تفسیر شاخص های سازه ای، غیرسازه ای و عملکردی</t>
  </si>
  <si>
    <t>کاملا طبق دستورالعمل: 14 امتیاز
تقریبا منطبق با دستورالعمل:7 امتیاز
خیر: صفر</t>
  </si>
  <si>
    <t>بزرگداشت مناسبت ها و کمپین ها</t>
  </si>
  <si>
    <t>اقدامت لازم پیش بینی و انجام شده است: 6 امتیاز
تا حدودی پیش بینی و انجام شده است: 3 امتیاز
خیر: صفر</t>
  </si>
  <si>
    <t>اقدامات مربوط به فعالیتهای مختلف (هفته پیشگیری از غرق شدگی، هفته کاهش اثرات بلایای طبیعی، یادواره قربانیان حوادث ترافیکی، پدافند غیر عامل، پیشگیری حوادث ترافیکی زمستانه، پیشگیری از حوادث ترافیکی نوروز و پیشگیری از حوادث چهارشنبه) سوری انجام گردیده است؟</t>
  </si>
  <si>
    <t>دستورالعمل همگون سازی</t>
  </si>
  <si>
    <t xml:space="preserve">پایگاه / خانه بهداشت: </t>
  </si>
  <si>
    <t>فرم های گزارش مخاطره به سطح بالاتر را می شناسد و تفاوت بین آنها - تعریف گزارش های صفر</t>
  </si>
  <si>
    <t xml:space="preserve">تعرریف برنامه دارت -آگاهی از درصد شاخص های آموزش بار اول و دوم </t>
  </si>
  <si>
    <t xml:space="preserve">حد انتظار شاخص ها را میداند(آموزش و ارتقا) - نحوه استخراج شاخص ها </t>
  </si>
  <si>
    <t>برنامه eop تدوین شده و موجود است- نحوه فراخوان، تیم ارزیابی سریع،  چارت فرماندهی حادثه مشخص بوده و  شرح وظایف مشخص است</t>
  </si>
  <si>
    <t>پزشک / ناظر مرکزبرنامه های پیشگیری از حوادث را میشناسد و آشنایی با دستورالعمل های برنامه های پیشگیری از حوادث دارد.</t>
  </si>
  <si>
    <t>آموزشها</t>
  </si>
  <si>
    <t>برگزاری جلسه فصلی: 5 امتیاز(در خصوص مراکز شهری بالای 20 هزارمورد ندارد)
برگزاری جلسات با فاصله بیش از یک فصل: 2 امتیاز
عدم برگزاری جلسات فصلی: صفر</t>
  </si>
  <si>
    <t>شاخص های (SARA)</t>
  </si>
  <si>
    <t>بررسی شاخص های مربوطه در سیستم و اطلاع از تحلیل شاخص های سازه ای، غیرسازه ای و عملکردی</t>
  </si>
  <si>
    <t>بررسی سامانه سیب(زمان و کیفیت تکمیل چک لیستها)</t>
  </si>
  <si>
    <t>شاخص ها ی (DART)</t>
  </si>
  <si>
    <t xml:space="preserve"> مناسبت ها و کمپین ها</t>
  </si>
  <si>
    <t>اقدامت لازم پیش بینی و انجام شده است: 4 امتیاز
تا حدودی پیش بینی و انجام شده است: 2 امتیاز
خیر: صفر</t>
  </si>
  <si>
    <t>رعایت دستورالعمل همگون سازی</t>
  </si>
  <si>
    <t>جلسات هیات امنا(ویژه مراکز روستایی و زیر 20هزار)</t>
  </si>
  <si>
    <t>کاملا طبق دستورالعمل: 23امتیاز
تقریبا منطبق با دستورالعمل:10 امتیاز
خیر: صفر</t>
  </si>
  <si>
    <t xml:space="preserve">بررسی مستندات </t>
  </si>
  <si>
    <t xml:space="preserve">نقشه خطر واحد بهداشتی رسم و در معرض دید عموم قرار گرفته است. (1 امتیاز)
چارت فرماندهی حادثه (ICS)واحد بهداشتی بروز رسانی و در بورد نصب گردیده است((1امتیاز)
جدول مربوط به شاخصهای برنامه SARA از سال 1395 تا 1402 استخراج و در سیستم مراقب/ بهورز بایگانی گردیده است؟(2 امتیاز)  دستورالعمل های برنامه(حوادث - پدافند و بلایا) در سیستم بایگانی بوده و از آن اطلاع دارد؟(2 امتیاز)
</t>
  </si>
  <si>
    <t xml:space="preserve">چیدمان ایمن وسایل و تجهیزات در واحد بهداشتی رعایت و نظارت شده است(6امتیاز)
پیگیری انجام اقدامات کاهش آسیب غیر سازه ای و یا سازه ای در واحد بهداشتی انجام شده است.(در صورت پیگیری و مشاهده مستندات و یا مشاهده نتیجه پیگیری واقدام( 4امتیاز)      
در صورت انجام اقدامات کاهش آسیب در واحد بهداشتی  حفظ و نگهداشت آن رعایت شده است(4امتیاز)                                                                        مسیر خروج اضطراری باز است(2 امتیاز)
</t>
  </si>
  <si>
    <t xml:space="preserve">نقشه خطر واحد بهداشتی رسم و در معرض دید عموم قرار گرفته است. (2امتیاز)
چارت فرماندهی حادثه (ICS)واحد بهداشتی بروز رسانی و در بورد نصب گردیده است((2امتیاز)
جدول مربوط به شاخصهای برنامه SARA از سال 1395 تا 1402 استخراج و در سیستم  بایگانی گردیده است؟(3 امتیاز)                                                       آیا دستورالعملهای ارسالی برنامه(بلایا- حوادث و پدافند) در سیستم بایگانی گریده و از آن اطلاع دارد؟(3 امتیاز)
</t>
  </si>
  <si>
    <t>برگزاری جلسه فصلی: 3 امتیاز(در پایگاه بهداشت مورد ندارد)
برگزاری جلسات با فاصله بیش از یک فصل:1 امتیاز
عدم برگزاری جلسات فصلی: صفر</t>
  </si>
  <si>
    <t>شاخص های مربوط به برنامه ارزیابی خطر و ایمنی (SARA) واحدهای بهداشتی موجود و تفسیر آن را به درستی میداند.</t>
  </si>
  <si>
    <t>برنامه نظام وقوع و ثبت پیامدهای بلایا (DSS) طبق دستورالعمل انجام می شود.(صرفا به صورت فایل الکترونیکی)</t>
  </si>
  <si>
    <t>برنامه ارزیابی و آموزش آمادگی خانوار (DART) طبق دستورالعمل انجام می شود.</t>
  </si>
  <si>
    <t xml:space="preserve">بررسی سامانه سیب(به موقع انجام دادن و کیفیت تکمیل چک لیست)- آگاهی از مخاطرات اولویت دار </t>
  </si>
  <si>
    <t>جلسات هماهنگی واحد بهداشتی تشکیل شده و موضوعات ایمنی خانه بهداشت / پایگاه و منطقه تحت پوشش بررسی شده است؟(8 امتیاز)</t>
  </si>
  <si>
    <t xml:space="preserve">چیدمان ایمن وسایل و تجهیزات در واحد بهداشتی رعایت و نظارت شده است(4 امتیاز)
پیگیری انجام اقدامات کاهش آسیب غیر سازه ای و یا سازه ای در واحد بهداشتی انجام شده است.(در صورت پیگیری و مشاهده مستندات و یا مشاهده نتیجه پیگیری واقدام( 2امتیاز)
در صورت انجام اقدامات کاهش آسیب در واحد بهداشتی   حفظ و نگهداشت آن رعایت شده است(2امتیاز)                                                 مسیر خروج اضطراری باز است؟(2 امتیاز)
</t>
  </si>
  <si>
    <t>بررسی فضای واحد بهداشتی</t>
  </si>
  <si>
    <t>برنامه پاسخ به حوادث و بلایا (EOP) مرکز مربوطه که طبق دستورالعمل تدوین/ بازنویسی شده است در واحد بهداشتی موجود می باشد؟</t>
  </si>
  <si>
    <t>حداقل یک تمرین و مانور در سال جاری بر اساس سناریو پیش بینی یا اجرا شده است.</t>
  </si>
  <si>
    <t>خانه / پایگاه بهداشت در کمیته های بهداشت در حوادث و بلايا و یا کمیته ارتقای ایمنی سازه ای و غیر سازه ای که در مرکز  به صورت فصلی تشکیل می شود حضور داشته است؟</t>
  </si>
  <si>
    <t>اطلاعات مربوط به پدافند غیر عامل را می داند؟آیا در جلسات آموزشی پدافند غیر عامل حضور داشته است؟</t>
  </si>
  <si>
    <t>شاخص های مربوط به برنامه ارزیابی خطر و ایمنی واحدهای بهداشتی (SARA) موجود و تفسیر آن به درستی انجام می شود.</t>
  </si>
  <si>
    <t>مسیر استخراج شاخص های برنامه ها طبق دستورالعمل و تحلیل آنها را میداند: 5 امتیاز
شاخص های برنامه نادرست محاسبه شده است: 3 امتیاز
شاخص های برنامه محاسبه نشده است: 0 امتیاز</t>
  </si>
  <si>
    <t>برنامه نظام وقوع و ثبت پیامدهای بلایا (DSS) طبق دستورالعمل انجام می شود.(صرفا بصورت الکترونیکی)</t>
  </si>
  <si>
    <t>عشایر(ویژه ی شهرستانهای عشایر پذیر)</t>
  </si>
  <si>
    <t>اقدامات مربوط به مخاطرات ناشی از حضور عشایر در شهرستان را انجام می دهد؟</t>
  </si>
  <si>
    <t>حضور در جلسات ساماندهی ارائه خدمات و آموزش به عشایر -  نظارت و حضور در مناطق عشایری و شناسایی نقاط حادثه خیز - اقدامات مربوط به پیشگیری از آسیب ناشی از حوادث و بلایا در جمعیت عشایری(عدم اسکان در مسیل ها، خطرات ناشی از صاعقه و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</si>
</sst>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theme="1"/>
      <name val="B Nazanin"/>
      <charset val="178"/>
    </font>
    <font>
      <sz val="12"/>
      <color theme="1"/>
      <name val="B Nazanin"/>
      <charset val="178"/>
    </font>
    <font>
      <b/>
      <sz val="11"/>
      <color theme="1"/>
      <name val="2  Titr"/>
      <charset val="178"/>
    </font>
    <font>
      <sz val="10"/>
      <color theme="1"/>
      <name val="B Nazanin"/>
      <charset val="178"/>
    </font>
    <font>
      <b/>
      <sz val="14"/>
      <color rgb="FF000000"/>
      <name val="B Titr"/>
      <charset val="178"/>
    </font>
    <font>
      <b/>
      <sz val="14"/>
      <color theme="1"/>
      <name val="B Titr"/>
      <charset val="178"/>
    </font>
    <font>
      <sz val="14"/>
      <color theme="1"/>
      <name val="B Titr"/>
      <charset val="178"/>
    </font>
    <font>
      <b/>
      <sz val="12"/>
      <name val="B Nazanin"/>
      <charset val="178"/>
    </font>
    <font>
      <b/>
      <sz val="12"/>
      <color theme="1"/>
      <name val="Wingdings 2"/>
      <family val="1"/>
      <charset val="2"/>
    </font>
    <font>
      <b/>
      <sz val="12"/>
      <color theme="1"/>
      <name val="B Mitra"/>
      <charset val="178"/>
    </font>
    <font>
      <b/>
      <sz val="12"/>
      <color rgb="FF000000"/>
      <name val="B Nazanin"/>
      <charset val="178"/>
    </font>
    <font>
      <b/>
      <sz val="11"/>
      <color theme="1"/>
      <name val="Calibri"/>
      <family val="2"/>
      <scheme val="minor"/>
    </font>
    <font>
      <b/>
      <sz val="11"/>
      <color theme="1"/>
      <name val="B Nazanin"/>
      <charset val="178"/>
    </font>
    <font>
      <b/>
      <sz val="11"/>
      <name val="B Nazanin"/>
      <charset val="178"/>
    </font>
    <font>
      <b/>
      <sz val="11"/>
      <color theme="1"/>
      <name val="Wingdings 2"/>
      <family val="1"/>
      <charset val="2"/>
    </font>
    <font>
      <b/>
      <sz val="11"/>
      <color rgb="FF000000"/>
      <name val="B Nazanin"/>
      <charset val="178"/>
    </font>
    <font>
      <b/>
      <sz val="11"/>
      <color theme="1"/>
      <name val="B Mitra"/>
      <charset val="178"/>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39997558519241921"/>
        <bgColor indexed="64"/>
      </patternFill>
    </fill>
  </fills>
  <borders count="11">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8">
    <xf numFmtId="0" fontId="0" fillId="0" borderId="0" xfId="0"/>
    <xf numFmtId="0" fontId="2" fillId="2" borderId="0" xfId="0" applyFont="1" applyFill="1"/>
    <xf numFmtId="0" fontId="2" fillId="2" borderId="0" xfId="0" applyFont="1" applyFill="1" applyAlignment="1">
      <alignment vertical="center"/>
    </xf>
    <xf numFmtId="0" fontId="3" fillId="0" borderId="0" xfId="0" applyFont="1"/>
    <xf numFmtId="0" fontId="4" fillId="2" borderId="0" xfId="0" applyFont="1" applyFill="1" applyAlignment="1">
      <alignment horizontal="right" readingOrder="2"/>
    </xf>
    <xf numFmtId="0" fontId="0" fillId="3" borderId="0" xfId="0" applyFill="1"/>
    <xf numFmtId="0" fontId="2" fillId="5" borderId="0" xfId="0" applyFont="1" applyFill="1" applyAlignment="1">
      <alignment vertical="center"/>
    </xf>
    <xf numFmtId="0" fontId="2" fillId="5" borderId="0" xfId="0" applyFont="1" applyFill="1"/>
    <xf numFmtId="0" fontId="5" fillId="3" borderId="0" xfId="0" applyFont="1" applyFill="1" applyAlignment="1">
      <alignment vertical="center" readingOrder="2"/>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10" fillId="2" borderId="2" xfId="0" applyFont="1" applyFill="1" applyBorder="1" applyAlignment="1" applyProtection="1">
      <alignment horizontal="center" vertical="center" wrapText="1" readingOrder="2"/>
      <protection locked="0"/>
    </xf>
    <xf numFmtId="0" fontId="1" fillId="2" borderId="5" xfId="0" applyFont="1" applyFill="1" applyBorder="1" applyAlignment="1">
      <alignment horizontal="center" vertical="center" wrapText="1"/>
    </xf>
    <xf numFmtId="0" fontId="10" fillId="2" borderId="8" xfId="0" applyFont="1" applyFill="1" applyBorder="1" applyAlignment="1" applyProtection="1">
      <alignment horizontal="center" vertical="center" wrapText="1" readingOrder="2"/>
      <protection locked="0"/>
    </xf>
    <xf numFmtId="0" fontId="10" fillId="3" borderId="2" xfId="0" applyFont="1" applyFill="1" applyBorder="1" applyAlignment="1" applyProtection="1">
      <alignment horizontal="center" vertical="center" wrapText="1" readingOrder="2"/>
      <protection locked="0"/>
    </xf>
    <xf numFmtId="0" fontId="1"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readingOrder="2"/>
    </xf>
    <xf numFmtId="0" fontId="1" fillId="4" borderId="2" xfId="0" applyFont="1" applyFill="1" applyBorder="1" applyAlignment="1">
      <alignment horizontal="center" vertical="center"/>
    </xf>
    <xf numFmtId="0" fontId="8" fillId="4" borderId="2" xfId="0" applyFont="1" applyFill="1" applyBorder="1" applyAlignment="1">
      <alignment horizontal="center" vertical="center"/>
    </xf>
    <xf numFmtId="0" fontId="6" fillId="3" borderId="2" xfId="0" applyFont="1" applyFill="1" applyBorder="1" applyAlignment="1">
      <alignment horizontal="center" vertical="center"/>
    </xf>
    <xf numFmtId="0" fontId="5" fillId="3" borderId="2" xfId="0" applyFont="1" applyFill="1" applyBorder="1" applyAlignment="1">
      <alignment horizontal="center" vertical="center" wrapText="1" readingOrder="2"/>
    </xf>
    <xf numFmtId="0" fontId="5" fillId="3" borderId="3" xfId="0" applyFont="1" applyFill="1" applyBorder="1" applyAlignment="1">
      <alignment horizontal="center" vertical="center" wrapText="1" readingOrder="2"/>
    </xf>
    <xf numFmtId="0" fontId="6" fillId="3" borderId="2" xfId="0" applyFont="1" applyFill="1" applyBorder="1" applyAlignment="1">
      <alignment horizontal="center" vertical="center" wrapText="1"/>
    </xf>
    <xf numFmtId="0" fontId="8" fillId="4" borderId="2" xfId="0" applyFont="1" applyFill="1" applyBorder="1" applyAlignment="1">
      <alignment horizontal="right" vertical="center" wrapText="1"/>
    </xf>
    <xf numFmtId="0" fontId="8" fillId="4" borderId="2" xfId="0" applyFont="1" applyFill="1" applyBorder="1" applyAlignment="1">
      <alignment horizontal="right" vertical="center" wrapText="1" readingOrder="2"/>
    </xf>
    <xf numFmtId="0" fontId="9" fillId="4" borderId="2" xfId="0" applyFont="1" applyFill="1" applyBorder="1" applyAlignment="1">
      <alignment horizontal="center" vertical="center" wrapText="1" readingOrder="2"/>
    </xf>
    <xf numFmtId="0" fontId="1" fillId="4" borderId="2" xfId="0" applyFont="1" applyFill="1" applyBorder="1" applyAlignment="1">
      <alignment horizontal="right" vertical="center" wrapText="1" readingOrder="2"/>
    </xf>
    <xf numFmtId="0" fontId="8" fillId="4" borderId="2" xfId="0" applyFont="1" applyFill="1" applyBorder="1" applyAlignment="1">
      <alignment vertical="center" wrapText="1"/>
    </xf>
    <xf numFmtId="0" fontId="8" fillId="5" borderId="2" xfId="0" applyFont="1" applyFill="1" applyBorder="1" applyAlignment="1">
      <alignment horizontal="center" vertical="center"/>
    </xf>
    <xf numFmtId="0" fontId="9" fillId="5" borderId="2" xfId="0" applyFont="1" applyFill="1" applyBorder="1" applyAlignment="1">
      <alignment horizontal="center" vertical="center" wrapText="1" readingOrder="2"/>
    </xf>
    <xf numFmtId="0" fontId="1" fillId="2" borderId="2" xfId="0" applyFont="1" applyFill="1" applyBorder="1" applyAlignment="1">
      <alignment horizontal="justify" vertical="center" wrapText="1" readingOrder="2"/>
    </xf>
    <xf numFmtId="0" fontId="1" fillId="2" borderId="2" xfId="0" applyFont="1" applyFill="1" applyBorder="1" applyAlignment="1">
      <alignment horizontal="right" vertical="center" wrapText="1" readingOrder="2"/>
    </xf>
    <xf numFmtId="0" fontId="8" fillId="2" borderId="2" xfId="0" applyFont="1" applyFill="1" applyBorder="1" applyAlignment="1">
      <alignment horizontal="right" vertical="center" wrapText="1" readingOrder="2"/>
    </xf>
    <xf numFmtId="0" fontId="8" fillId="2" borderId="2" xfId="0" applyFont="1" applyFill="1" applyBorder="1" applyAlignment="1">
      <alignment vertical="center" wrapText="1"/>
    </xf>
    <xf numFmtId="0" fontId="10" fillId="2" borderId="2" xfId="0" applyFont="1" applyFill="1" applyBorder="1" applyAlignment="1" applyProtection="1">
      <alignment horizontal="right" vertical="center" wrapText="1" readingOrder="2"/>
      <protection locked="0"/>
    </xf>
    <xf numFmtId="0" fontId="1" fillId="2" borderId="2" xfId="0" applyFont="1" applyFill="1" applyBorder="1" applyAlignment="1">
      <alignment vertical="center" wrapText="1"/>
    </xf>
    <xf numFmtId="0" fontId="1" fillId="5" borderId="0" xfId="0" applyFont="1" applyFill="1" applyAlignment="1">
      <alignment horizontal="center" vertical="center" wrapText="1" readingOrder="2"/>
    </xf>
    <xf numFmtId="0" fontId="9" fillId="5" borderId="0" xfId="0" applyFont="1" applyFill="1" applyAlignment="1">
      <alignment horizontal="center" vertical="center" wrapText="1" readingOrder="2"/>
    </xf>
    <xf numFmtId="0" fontId="1" fillId="2" borderId="2" xfId="0" applyFont="1" applyFill="1" applyBorder="1" applyAlignment="1">
      <alignment vertical="center"/>
    </xf>
    <xf numFmtId="0" fontId="1" fillId="3" borderId="4" xfId="0" applyFont="1" applyFill="1" applyBorder="1" applyAlignment="1">
      <alignment vertical="center" wrapText="1"/>
    </xf>
    <xf numFmtId="0" fontId="5" fillId="3" borderId="1" xfId="0" applyFont="1" applyFill="1" applyBorder="1" applyAlignment="1">
      <alignment vertical="center" readingOrder="2"/>
    </xf>
    <xf numFmtId="0" fontId="5" fillId="3" borderId="7" xfId="0" applyFont="1" applyFill="1" applyBorder="1" applyAlignment="1">
      <alignment vertical="center" readingOrder="2"/>
    </xf>
    <xf numFmtId="0" fontId="5" fillId="3" borderId="6" xfId="0" applyFont="1" applyFill="1" applyBorder="1" applyAlignment="1">
      <alignment vertical="center" readingOrder="2"/>
    </xf>
    <xf numFmtId="0" fontId="1" fillId="5" borderId="6" xfId="0" applyFont="1" applyFill="1" applyBorder="1" applyAlignment="1">
      <alignment horizontal="center" vertical="center" wrapText="1" readingOrder="2"/>
    </xf>
    <xf numFmtId="0" fontId="2" fillId="2" borderId="6" xfId="0" applyFont="1" applyFill="1" applyBorder="1"/>
    <xf numFmtId="0" fontId="11" fillId="0" borderId="10" xfId="0" applyFont="1" applyBorder="1" applyAlignment="1">
      <alignment horizontal="justify" vertical="center" wrapText="1" readingOrder="2"/>
    </xf>
    <xf numFmtId="0" fontId="13" fillId="2" borderId="5" xfId="0" applyFont="1" applyFill="1" applyBorder="1" applyAlignment="1">
      <alignment horizontal="center" vertical="center" wrapText="1"/>
    </xf>
    <xf numFmtId="0" fontId="13" fillId="4" borderId="2" xfId="0" applyFont="1" applyFill="1" applyBorder="1" applyAlignment="1">
      <alignment vertical="center" wrapText="1"/>
    </xf>
    <xf numFmtId="0" fontId="14" fillId="4" borderId="2" xfId="0" applyFont="1" applyFill="1" applyBorder="1" applyAlignment="1">
      <alignment horizontal="right" vertical="center" wrapText="1"/>
    </xf>
    <xf numFmtId="0" fontId="14" fillId="4" borderId="2" xfId="0" applyFont="1" applyFill="1" applyBorder="1" applyAlignment="1">
      <alignment horizontal="right" vertical="center" wrapText="1" readingOrder="2"/>
    </xf>
    <xf numFmtId="0" fontId="14"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readingOrder="2"/>
    </xf>
    <xf numFmtId="0" fontId="13" fillId="4" borderId="2" xfId="0" applyFont="1" applyFill="1" applyBorder="1" applyAlignment="1">
      <alignment horizontal="right" vertical="center" wrapText="1" readingOrder="2"/>
    </xf>
    <xf numFmtId="0" fontId="13" fillId="4" borderId="2" xfId="0" applyFont="1" applyFill="1" applyBorder="1" applyAlignment="1">
      <alignment horizontal="center" vertical="center" wrapText="1" readingOrder="2"/>
    </xf>
    <xf numFmtId="0" fontId="13" fillId="2" borderId="2" xfId="0" applyFont="1" applyFill="1" applyBorder="1" applyAlignment="1">
      <alignment vertical="center" wrapText="1" readingOrder="2"/>
    </xf>
    <xf numFmtId="0" fontId="14" fillId="2" borderId="2" xfId="0" applyFont="1" applyFill="1" applyBorder="1" applyAlignment="1">
      <alignment horizontal="right" vertical="center" wrapText="1" readingOrder="2"/>
    </xf>
    <xf numFmtId="0" fontId="13" fillId="2" borderId="2" xfId="0" applyFont="1" applyFill="1" applyBorder="1" applyAlignment="1">
      <alignment horizontal="center" vertical="center" wrapText="1" readingOrder="2"/>
    </xf>
    <xf numFmtId="0" fontId="14" fillId="4" borderId="2" xfId="0" applyFont="1" applyFill="1" applyBorder="1" applyAlignment="1">
      <alignment vertical="center" wrapText="1"/>
    </xf>
    <xf numFmtId="0" fontId="13" fillId="2" borderId="2"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readingOrder="2"/>
    </xf>
    <xf numFmtId="0" fontId="13" fillId="4" borderId="2" xfId="0" applyFont="1" applyFill="1" applyBorder="1" applyAlignment="1">
      <alignment vertical="center"/>
    </xf>
    <xf numFmtId="0" fontId="13" fillId="4" borderId="2" xfId="0" applyFont="1" applyFill="1" applyBorder="1" applyAlignment="1">
      <alignment horizontal="justify" vertical="center" wrapText="1" readingOrder="2"/>
    </xf>
    <xf numFmtId="0" fontId="13" fillId="4" borderId="2" xfId="0" applyFont="1" applyFill="1" applyBorder="1" applyAlignment="1">
      <alignment horizontal="center" vertical="center"/>
    </xf>
    <xf numFmtId="0" fontId="13" fillId="4" borderId="2" xfId="0" applyFont="1" applyFill="1" applyBorder="1" applyAlignment="1">
      <alignment vertical="center" wrapText="1" readingOrder="2"/>
    </xf>
    <xf numFmtId="0" fontId="14" fillId="2" borderId="2" xfId="0" applyFont="1" applyFill="1" applyBorder="1" applyAlignment="1">
      <alignment horizontal="center" vertical="center" wrapText="1"/>
    </xf>
    <xf numFmtId="0" fontId="14" fillId="2" borderId="2" xfId="0" applyFont="1" applyFill="1" applyBorder="1" applyAlignment="1">
      <alignment vertical="center" wrapText="1"/>
    </xf>
    <xf numFmtId="0" fontId="16" fillId="0" borderId="10" xfId="0" applyFont="1" applyBorder="1" applyAlignment="1">
      <alignment horizontal="justify" vertical="center" wrapText="1" readingOrder="2"/>
    </xf>
    <xf numFmtId="0" fontId="13" fillId="2" borderId="2" xfId="0" applyFont="1" applyFill="1" applyBorder="1" applyAlignment="1">
      <alignment horizontal="right" vertical="center" wrapText="1" readingOrder="2"/>
    </xf>
    <xf numFmtId="0" fontId="13" fillId="2" borderId="4" xfId="0" applyFont="1" applyFill="1" applyBorder="1" applyAlignment="1">
      <alignment horizontal="center" vertical="center" wrapText="1"/>
    </xf>
    <xf numFmtId="0" fontId="13" fillId="2" borderId="2" xfId="0" applyFont="1" applyFill="1" applyBorder="1" applyAlignment="1">
      <alignment vertical="center" wrapText="1"/>
    </xf>
    <xf numFmtId="0" fontId="15" fillId="2" borderId="2" xfId="0" applyFont="1" applyFill="1" applyBorder="1" applyAlignment="1">
      <alignment horizontal="center" vertical="center" wrapText="1" readingOrder="2"/>
    </xf>
    <xf numFmtId="0" fontId="13" fillId="3" borderId="2" xfId="0" applyFont="1" applyFill="1" applyBorder="1" applyAlignment="1">
      <alignment horizontal="right" vertical="center" wrapText="1" readingOrder="2"/>
    </xf>
    <xf numFmtId="0" fontId="13" fillId="3" borderId="2" xfId="0" applyFont="1" applyFill="1" applyBorder="1" applyAlignment="1">
      <alignment horizontal="center" vertical="center"/>
    </xf>
    <xf numFmtId="0" fontId="13" fillId="2" borderId="5" xfId="0" applyFont="1" applyFill="1" applyBorder="1" applyAlignment="1">
      <alignment vertical="center" wrapText="1" readingOrder="2"/>
    </xf>
    <xf numFmtId="0" fontId="17" fillId="2" borderId="2" xfId="0" applyFont="1" applyFill="1" applyBorder="1" applyAlignment="1" applyProtection="1">
      <alignment horizontal="right" vertical="center" wrapText="1" readingOrder="2"/>
      <protection locked="0"/>
    </xf>
    <xf numFmtId="0" fontId="17" fillId="2" borderId="8" xfId="0" applyFont="1" applyFill="1" applyBorder="1" applyAlignment="1" applyProtection="1">
      <alignment horizontal="center" vertical="center" wrapText="1" readingOrder="2"/>
      <protection locked="0"/>
    </xf>
    <xf numFmtId="0" fontId="17" fillId="2" borderId="2" xfId="0" applyFont="1" applyFill="1" applyBorder="1" applyAlignment="1" applyProtection="1">
      <alignment horizontal="center" vertical="center" wrapText="1" readingOrder="2"/>
      <protection locked="0"/>
    </xf>
    <xf numFmtId="0" fontId="13" fillId="2" borderId="2" xfId="0" applyFont="1" applyFill="1" applyBorder="1" applyAlignment="1">
      <alignment vertical="center"/>
    </xf>
    <xf numFmtId="0" fontId="17" fillId="3" borderId="2" xfId="0" applyFont="1" applyFill="1" applyBorder="1" applyAlignment="1" applyProtection="1">
      <alignment horizontal="center" vertical="center" wrapText="1" readingOrder="2"/>
      <protection locked="0"/>
    </xf>
    <xf numFmtId="0" fontId="13" fillId="3" borderId="2" xfId="0" applyFont="1" applyFill="1" applyBorder="1" applyAlignment="1">
      <alignment vertical="center"/>
    </xf>
    <xf numFmtId="0" fontId="7" fillId="3" borderId="2" xfId="0" applyFont="1" applyFill="1" applyBorder="1"/>
    <xf numFmtId="0" fontId="5" fillId="3" borderId="2" xfId="0" applyFont="1" applyFill="1" applyBorder="1" applyAlignment="1">
      <alignment vertical="center" readingOrder="2"/>
    </xf>
    <xf numFmtId="0" fontId="7" fillId="3" borderId="2"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5" fillId="3" borderId="0" xfId="0" applyFont="1" applyFill="1" applyAlignment="1">
      <alignment horizontal="center" vertical="center" readingOrder="2"/>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9" xfId="0" applyFont="1" applyFill="1" applyBorder="1" applyAlignment="1">
      <alignment horizontal="center" vertical="center" wrapText="1" readingOrder="2"/>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5" fillId="3" borderId="2" xfId="0" applyFont="1" applyFill="1" applyBorder="1" applyAlignment="1">
      <alignment horizontal="center" vertical="center" readingOrder="2"/>
    </xf>
    <xf numFmtId="0" fontId="14" fillId="3" borderId="1" xfId="0" applyFont="1" applyFill="1" applyBorder="1" applyAlignment="1">
      <alignment horizontal="center" vertical="center" wrapText="1" readingOrder="2"/>
    </xf>
    <xf numFmtId="0" fontId="14" fillId="3" borderId="7" xfId="0" applyFont="1" applyFill="1" applyBorder="1" applyAlignment="1">
      <alignment horizontal="center" vertical="center" wrapText="1" readingOrder="2"/>
    </xf>
    <xf numFmtId="0" fontId="13" fillId="3" borderId="4"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0" fillId="2" borderId="0" xfId="0" applyFill="1"/>
    <xf numFmtId="0" fontId="13" fillId="2" borderId="4" xfId="0" applyFont="1" applyFill="1" applyBorder="1" applyAlignment="1">
      <alignment vertical="center" wrapText="1"/>
    </xf>
    <xf numFmtId="0" fontId="13" fillId="3"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rightToLeft="1" view="pageBreakPreview" topLeftCell="A23" zoomScale="66" zoomScaleNormal="100" zoomScaleSheetLayoutView="66" workbookViewId="0">
      <selection activeCell="D26" sqref="D26"/>
    </sheetView>
  </sheetViews>
  <sheetFormatPr defaultColWidth="9.140625" defaultRowHeight="18.75" x14ac:dyDescent="0.45"/>
  <cols>
    <col min="1" max="1" width="5.85546875" style="1" customWidth="1"/>
    <col min="2" max="2" width="42.140625" style="1" customWidth="1"/>
    <col min="3" max="3" width="55.5703125" style="4" customWidth="1"/>
    <col min="4" max="4" width="51.140625" style="1" customWidth="1"/>
    <col min="5" max="6" width="9.7109375" style="1" customWidth="1"/>
    <col min="7" max="7" width="8.42578125" style="49" customWidth="1"/>
    <col min="8" max="16384" width="9.140625" style="1"/>
  </cols>
  <sheetData>
    <row r="1" spans="1:8" s="3" customFormat="1" ht="21" customHeight="1" x14ac:dyDescent="0.6">
      <c r="A1" s="92" t="s">
        <v>3</v>
      </c>
      <c r="B1" s="92"/>
      <c r="C1" s="92"/>
      <c r="D1" s="92"/>
      <c r="E1" s="92"/>
      <c r="F1" s="92"/>
      <c r="G1" s="47"/>
    </row>
    <row r="2" spans="1:8" s="3" customFormat="1" ht="28.5" x14ac:dyDescent="0.6">
      <c r="A2" s="8" t="s">
        <v>4</v>
      </c>
      <c r="B2" s="8"/>
      <c r="C2" s="8"/>
      <c r="D2" s="8" t="s">
        <v>101</v>
      </c>
      <c r="E2" s="8"/>
      <c r="F2" s="8"/>
      <c r="G2" s="47"/>
    </row>
    <row r="3" spans="1:8" s="3" customFormat="1" ht="13.5" customHeight="1" x14ac:dyDescent="0.6">
      <c r="A3" s="45" t="s">
        <v>5</v>
      </c>
      <c r="B3" s="45"/>
      <c r="C3" s="45"/>
      <c r="D3" s="45"/>
      <c r="E3" s="45"/>
      <c r="F3" s="45"/>
      <c r="G3" s="46"/>
    </row>
    <row r="4" spans="1:8" ht="42" customHeight="1" x14ac:dyDescent="0.45">
      <c r="A4" s="24" t="s">
        <v>0</v>
      </c>
      <c r="B4" s="25" t="s">
        <v>7</v>
      </c>
      <c r="C4" s="25" t="s">
        <v>8</v>
      </c>
      <c r="D4" s="26" t="s">
        <v>9</v>
      </c>
      <c r="E4" s="27" t="s">
        <v>6</v>
      </c>
      <c r="F4" s="27" t="s">
        <v>69</v>
      </c>
      <c r="G4" s="27" t="s">
        <v>70</v>
      </c>
    </row>
    <row r="5" spans="1:8" s="2" customFormat="1" ht="82.5" customHeight="1" x14ac:dyDescent="0.25">
      <c r="A5" s="19">
        <v>1</v>
      </c>
      <c r="B5" s="28" t="s">
        <v>84</v>
      </c>
      <c r="C5" s="29" t="s">
        <v>83</v>
      </c>
      <c r="D5" s="20" t="s">
        <v>81</v>
      </c>
      <c r="E5" s="21">
        <v>1</v>
      </c>
      <c r="F5" s="30"/>
      <c r="G5" s="21">
        <v>30</v>
      </c>
    </row>
    <row r="6" spans="1:8" s="2" customFormat="1" ht="89.25" customHeight="1" x14ac:dyDescent="0.25">
      <c r="A6" s="19">
        <v>2</v>
      </c>
      <c r="B6" s="31" t="s">
        <v>85</v>
      </c>
      <c r="C6" s="29" t="s">
        <v>36</v>
      </c>
      <c r="D6" s="21" t="s">
        <v>87</v>
      </c>
      <c r="E6" s="22">
        <v>1.33</v>
      </c>
      <c r="F6" s="30"/>
      <c r="G6" s="22">
        <v>20</v>
      </c>
    </row>
    <row r="7" spans="1:8" s="2" customFormat="1" ht="102.75" customHeight="1" x14ac:dyDescent="0.25">
      <c r="A7" s="19">
        <v>3</v>
      </c>
      <c r="B7" s="31" t="s">
        <v>86</v>
      </c>
      <c r="C7" s="29" t="s">
        <v>36</v>
      </c>
      <c r="D7" s="21" t="s">
        <v>89</v>
      </c>
      <c r="E7" s="22">
        <v>1.33</v>
      </c>
      <c r="F7" s="30"/>
      <c r="G7" s="22">
        <v>20</v>
      </c>
    </row>
    <row r="8" spans="1:8" s="2" customFormat="1" ht="81.75" customHeight="1" x14ac:dyDescent="0.25">
      <c r="A8" s="19">
        <v>4</v>
      </c>
      <c r="B8" s="31" t="s">
        <v>88</v>
      </c>
      <c r="C8" s="29" t="s">
        <v>36</v>
      </c>
      <c r="D8" s="21" t="s">
        <v>90</v>
      </c>
      <c r="E8" s="22">
        <v>1.33</v>
      </c>
      <c r="F8" s="30"/>
      <c r="G8" s="22">
        <v>20</v>
      </c>
    </row>
    <row r="9" spans="1:8" s="2" customFormat="1" ht="68.25" customHeight="1" x14ac:dyDescent="0.25">
      <c r="A9" s="19">
        <v>5</v>
      </c>
      <c r="B9" s="32" t="s">
        <v>94</v>
      </c>
      <c r="C9" s="29" t="s">
        <v>37</v>
      </c>
      <c r="D9" s="19" t="s">
        <v>32</v>
      </c>
      <c r="E9" s="23">
        <v>0.46</v>
      </c>
      <c r="F9" s="30"/>
      <c r="G9" s="23">
        <v>7</v>
      </c>
    </row>
    <row r="10" spans="1:8" s="2" customFormat="1" ht="61.5" customHeight="1" x14ac:dyDescent="0.25">
      <c r="A10" s="19">
        <v>6</v>
      </c>
      <c r="B10" s="32" t="s">
        <v>91</v>
      </c>
      <c r="C10" s="31" t="s">
        <v>122</v>
      </c>
      <c r="D10" s="21" t="s">
        <v>1</v>
      </c>
      <c r="E10" s="19">
        <v>1</v>
      </c>
      <c r="F10" s="30"/>
      <c r="G10" s="19">
        <v>3</v>
      </c>
    </row>
    <row r="11" spans="1:8" s="6" customFormat="1" ht="14.25" customHeight="1" x14ac:dyDescent="0.25">
      <c r="A11" s="93" t="s">
        <v>71</v>
      </c>
      <c r="B11" s="94"/>
      <c r="C11" s="94"/>
      <c r="D11" s="95"/>
      <c r="E11" s="33"/>
      <c r="F11" s="34"/>
      <c r="G11" s="33">
        <v>100</v>
      </c>
      <c r="H11" s="2"/>
    </row>
    <row r="12" spans="1:8" ht="41.25" customHeight="1" x14ac:dyDescent="0.45">
      <c r="A12" s="13">
        <v>7</v>
      </c>
      <c r="B12" s="35" t="s">
        <v>92</v>
      </c>
      <c r="C12" s="36" t="s">
        <v>42</v>
      </c>
      <c r="D12" s="9" t="s">
        <v>43</v>
      </c>
      <c r="E12" s="12">
        <v>1.33</v>
      </c>
      <c r="F12" s="36"/>
      <c r="G12" s="12">
        <v>4</v>
      </c>
    </row>
    <row r="13" spans="1:8" ht="57" customHeight="1" x14ac:dyDescent="0.45">
      <c r="A13" s="9">
        <v>8</v>
      </c>
      <c r="B13" s="36" t="s">
        <v>45</v>
      </c>
      <c r="C13" s="37" t="s">
        <v>46</v>
      </c>
      <c r="D13" s="12" t="s">
        <v>126</v>
      </c>
      <c r="E13" s="13">
        <v>0.71</v>
      </c>
      <c r="F13" s="11"/>
      <c r="G13" s="13">
        <v>5</v>
      </c>
    </row>
    <row r="14" spans="1:8" ht="72" customHeight="1" x14ac:dyDescent="0.45">
      <c r="A14" s="9">
        <v>9</v>
      </c>
      <c r="B14" s="38" t="s">
        <v>123</v>
      </c>
      <c r="C14" s="37" t="s">
        <v>93</v>
      </c>
      <c r="D14" s="10" t="s">
        <v>95</v>
      </c>
      <c r="E14" s="14">
        <v>1</v>
      </c>
      <c r="F14" s="11"/>
      <c r="G14" s="14">
        <v>4</v>
      </c>
    </row>
    <row r="15" spans="1:8" ht="57" customHeight="1" x14ac:dyDescent="0.45">
      <c r="A15" s="13">
        <v>10</v>
      </c>
      <c r="B15" s="36" t="s">
        <v>124</v>
      </c>
      <c r="C15" s="37" t="s">
        <v>79</v>
      </c>
      <c r="D15" s="12" t="s">
        <v>102</v>
      </c>
      <c r="E15" s="13">
        <v>0.85</v>
      </c>
      <c r="F15" s="11"/>
      <c r="G15" s="13">
        <v>10</v>
      </c>
    </row>
    <row r="16" spans="1:8" ht="57" customHeight="1" x14ac:dyDescent="0.45">
      <c r="A16" s="9">
        <v>11</v>
      </c>
      <c r="B16" s="36" t="s">
        <v>125</v>
      </c>
      <c r="C16" s="37" t="s">
        <v>46</v>
      </c>
      <c r="D16" s="12" t="s">
        <v>103</v>
      </c>
      <c r="E16" s="13">
        <v>1</v>
      </c>
      <c r="F16" s="11"/>
      <c r="G16" s="13">
        <v>7</v>
      </c>
    </row>
    <row r="17" spans="1:8" ht="57" customHeight="1" x14ac:dyDescent="0.45">
      <c r="A17" s="9">
        <v>12</v>
      </c>
      <c r="B17" s="38" t="s">
        <v>50</v>
      </c>
      <c r="C17" s="37" t="s">
        <v>49</v>
      </c>
      <c r="D17" s="10" t="s">
        <v>104</v>
      </c>
      <c r="E17" s="14">
        <v>1</v>
      </c>
      <c r="F17" s="11"/>
      <c r="G17" s="14">
        <v>6</v>
      </c>
    </row>
    <row r="18" spans="1:8" ht="66.75" customHeight="1" thickBot="1" x14ac:dyDescent="0.5">
      <c r="A18" s="13">
        <v>13</v>
      </c>
      <c r="B18" s="36" t="s">
        <v>130</v>
      </c>
      <c r="C18" s="37" t="s">
        <v>96</v>
      </c>
      <c r="D18" s="12" t="s">
        <v>105</v>
      </c>
      <c r="E18" s="13">
        <v>0.85</v>
      </c>
      <c r="F18" s="11"/>
      <c r="G18" s="13">
        <v>12</v>
      </c>
    </row>
    <row r="19" spans="1:8" ht="105.75" thickBot="1" x14ac:dyDescent="0.5">
      <c r="A19" s="9">
        <v>14</v>
      </c>
      <c r="B19" s="38" t="s">
        <v>97</v>
      </c>
      <c r="C19" s="37" t="s">
        <v>98</v>
      </c>
      <c r="D19" s="50" t="s">
        <v>99</v>
      </c>
      <c r="E19" s="9">
        <v>0.83</v>
      </c>
      <c r="F19" s="11"/>
      <c r="G19" s="9">
        <v>5</v>
      </c>
    </row>
    <row r="20" spans="1:8" ht="66.75" customHeight="1" x14ac:dyDescent="0.45">
      <c r="A20" s="9">
        <v>15</v>
      </c>
      <c r="B20" s="38" t="s">
        <v>131</v>
      </c>
      <c r="C20" s="37" t="s">
        <v>51</v>
      </c>
      <c r="D20" s="10" t="s">
        <v>15</v>
      </c>
      <c r="E20" s="12">
        <v>0.85</v>
      </c>
      <c r="F20" s="11"/>
      <c r="G20" s="13">
        <v>6</v>
      </c>
    </row>
    <row r="21" spans="1:8" ht="44.25" customHeight="1" x14ac:dyDescent="0.45">
      <c r="A21" s="13">
        <v>16</v>
      </c>
      <c r="B21" s="39" t="s">
        <v>52</v>
      </c>
      <c r="C21" s="37" t="s">
        <v>53</v>
      </c>
      <c r="D21" s="10" t="s">
        <v>15</v>
      </c>
      <c r="E21" s="13">
        <v>0.83</v>
      </c>
      <c r="F21" s="11"/>
      <c r="G21" s="13">
        <v>5</v>
      </c>
    </row>
    <row r="22" spans="1:8" ht="181.5" customHeight="1" x14ac:dyDescent="0.45">
      <c r="A22" s="9">
        <v>17</v>
      </c>
      <c r="B22" s="40" t="s">
        <v>55</v>
      </c>
      <c r="C22" s="36" t="s">
        <v>128</v>
      </c>
      <c r="D22" s="12" t="s">
        <v>129</v>
      </c>
      <c r="E22" s="12">
        <v>2</v>
      </c>
      <c r="F22" s="36"/>
      <c r="G22" s="12">
        <v>20</v>
      </c>
    </row>
    <row r="23" spans="1:8" ht="75.75" customHeight="1" x14ac:dyDescent="0.45">
      <c r="A23" s="13">
        <v>18</v>
      </c>
      <c r="B23" s="40" t="s">
        <v>132</v>
      </c>
      <c r="C23" s="36" t="s">
        <v>127</v>
      </c>
      <c r="D23" s="12" t="s">
        <v>1</v>
      </c>
      <c r="E23" s="12">
        <v>2.5</v>
      </c>
      <c r="F23" s="11"/>
      <c r="G23" s="12">
        <v>10</v>
      </c>
    </row>
    <row r="24" spans="1:8" ht="183.75" customHeight="1" x14ac:dyDescent="0.45">
      <c r="A24" s="13">
        <v>19</v>
      </c>
      <c r="B24" s="40" t="s">
        <v>100</v>
      </c>
      <c r="C24" s="36" t="s">
        <v>119</v>
      </c>
      <c r="D24" s="12" t="s">
        <v>1</v>
      </c>
      <c r="E24" s="12">
        <v>1</v>
      </c>
      <c r="F24" s="11"/>
      <c r="G24" s="12">
        <v>6</v>
      </c>
    </row>
    <row r="25" spans="1:8" s="7" customFormat="1" ht="21" x14ac:dyDescent="0.45">
      <c r="A25" s="96" t="s">
        <v>72</v>
      </c>
      <c r="B25" s="96"/>
      <c r="C25" s="96"/>
      <c r="D25" s="96"/>
      <c r="E25" s="41"/>
      <c r="F25" s="42"/>
      <c r="G25" s="48">
        <v>100</v>
      </c>
      <c r="H25" s="1"/>
    </row>
    <row r="26" spans="1:8" ht="81.75" customHeight="1" x14ac:dyDescent="0.45">
      <c r="A26" s="16">
        <v>20</v>
      </c>
      <c r="B26" s="39" t="s">
        <v>77</v>
      </c>
      <c r="C26" s="37" t="s">
        <v>78</v>
      </c>
      <c r="D26" s="10" t="s">
        <v>133</v>
      </c>
      <c r="E26" s="17">
        <v>1</v>
      </c>
      <c r="F26" s="15"/>
      <c r="G26" s="43">
        <v>20</v>
      </c>
    </row>
    <row r="27" spans="1:8" ht="18.75" customHeight="1" x14ac:dyDescent="0.45">
      <c r="A27" s="90" t="s">
        <v>74</v>
      </c>
      <c r="B27" s="91"/>
      <c r="C27" s="91"/>
      <c r="D27" s="91"/>
      <c r="E27" s="44"/>
      <c r="F27" s="18"/>
      <c r="G27" s="18">
        <v>20</v>
      </c>
    </row>
  </sheetData>
  <mergeCells count="4">
    <mergeCell ref="A27:D27"/>
    <mergeCell ref="A1:F1"/>
    <mergeCell ref="A11:D11"/>
    <mergeCell ref="A25:D25"/>
  </mergeCells>
  <pageMargins left="0.19685039370078741" right="0.19685039370078741" top="0.19685039370078741" bottom="0.19685039370078741" header="0.19685039370078741" footer="0.19685039370078741"/>
  <pageSetup paperSize="9" scale="70" orientation="landscape" r:id="rId1"/>
  <rowBreaks count="1" manualBreakCount="1">
    <brk id="1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rightToLeft="1" tabSelected="1" view="pageBreakPreview" topLeftCell="A25" zoomScale="71" zoomScaleNormal="96" zoomScaleSheetLayoutView="71" workbookViewId="0">
      <selection activeCell="L29" sqref="L29"/>
    </sheetView>
  </sheetViews>
  <sheetFormatPr defaultRowHeight="15" x14ac:dyDescent="0.25"/>
  <cols>
    <col min="1" max="1" width="5.85546875" customWidth="1"/>
    <col min="2" max="2" width="21.85546875" customWidth="1"/>
    <col min="3" max="3" width="35.85546875" customWidth="1"/>
    <col min="4" max="4" width="53.28515625" customWidth="1"/>
    <col min="5" max="5" width="56.5703125" customWidth="1"/>
    <col min="6" max="6" width="8.7109375" customWidth="1"/>
    <col min="7" max="7" width="7.85546875" customWidth="1"/>
    <col min="8" max="8" width="12.140625" customWidth="1"/>
  </cols>
  <sheetData>
    <row r="1" spans="1:8" ht="28.5" x14ac:dyDescent="0.75">
      <c r="A1" s="87"/>
      <c r="B1" s="99" t="s">
        <v>3</v>
      </c>
      <c r="C1" s="99"/>
      <c r="D1" s="99"/>
      <c r="E1" s="99"/>
      <c r="F1" s="99"/>
      <c r="G1" s="99"/>
      <c r="H1" s="99"/>
    </row>
    <row r="2" spans="1:8" ht="28.5" x14ac:dyDescent="0.75">
      <c r="A2" s="87"/>
      <c r="B2" s="88" t="s">
        <v>41</v>
      </c>
      <c r="C2" s="88"/>
      <c r="D2" s="88"/>
      <c r="E2" s="88"/>
      <c r="F2" s="88"/>
      <c r="G2" s="88"/>
      <c r="H2" s="88"/>
    </row>
    <row r="3" spans="1:8" ht="28.5" x14ac:dyDescent="0.75">
      <c r="A3" s="87"/>
      <c r="B3" s="99" t="s">
        <v>5</v>
      </c>
      <c r="C3" s="99"/>
      <c r="D3" s="99"/>
      <c r="E3" s="99"/>
      <c r="F3" s="99"/>
      <c r="G3" s="99"/>
      <c r="H3" s="99"/>
    </row>
    <row r="4" spans="1:8" ht="51.75" customHeight="1" x14ac:dyDescent="0.25">
      <c r="A4" s="89" t="s">
        <v>0</v>
      </c>
      <c r="B4" s="24" t="s">
        <v>10</v>
      </c>
      <c r="C4" s="25" t="s">
        <v>7</v>
      </c>
      <c r="D4" s="25" t="s">
        <v>8</v>
      </c>
      <c r="E4" s="25" t="s">
        <v>9</v>
      </c>
      <c r="F4" s="27" t="s">
        <v>6</v>
      </c>
      <c r="G4" s="27" t="s">
        <v>69</v>
      </c>
      <c r="H4" s="27" t="s">
        <v>70</v>
      </c>
    </row>
    <row r="5" spans="1:8" ht="69.75" customHeight="1" x14ac:dyDescent="0.25">
      <c r="A5" s="64">
        <v>1</v>
      </c>
      <c r="B5" s="52" t="s">
        <v>34</v>
      </c>
      <c r="C5" s="53" t="s">
        <v>106</v>
      </c>
      <c r="D5" s="54" t="s">
        <v>82</v>
      </c>
      <c r="E5" s="55" t="s">
        <v>35</v>
      </c>
      <c r="F5" s="56">
        <v>0.66</v>
      </c>
      <c r="G5" s="57"/>
      <c r="H5" s="56">
        <v>20</v>
      </c>
    </row>
    <row r="6" spans="1:8" ht="136.5" customHeight="1" x14ac:dyDescent="0.25">
      <c r="A6" s="64">
        <v>2</v>
      </c>
      <c r="B6" s="52" t="s">
        <v>17</v>
      </c>
      <c r="C6" s="58" t="s">
        <v>18</v>
      </c>
      <c r="D6" s="54" t="s">
        <v>31</v>
      </c>
      <c r="E6" s="59" t="s">
        <v>38</v>
      </c>
      <c r="F6" s="56">
        <v>1</v>
      </c>
      <c r="G6" s="57"/>
      <c r="H6" s="56">
        <v>15</v>
      </c>
    </row>
    <row r="7" spans="1:8" ht="77.25" customHeight="1" x14ac:dyDescent="0.25">
      <c r="A7" s="64">
        <v>3</v>
      </c>
      <c r="B7" s="52" t="s">
        <v>19</v>
      </c>
      <c r="C7" s="58" t="s">
        <v>20</v>
      </c>
      <c r="D7" s="54" t="s">
        <v>25</v>
      </c>
      <c r="E7" s="59" t="s">
        <v>39</v>
      </c>
      <c r="F7" s="56">
        <v>1</v>
      </c>
      <c r="G7" s="57"/>
      <c r="H7" s="56">
        <v>10</v>
      </c>
    </row>
    <row r="8" spans="1:8" ht="121.5" customHeight="1" x14ac:dyDescent="0.25">
      <c r="A8" s="64">
        <v>4</v>
      </c>
      <c r="B8" s="60" t="s">
        <v>27</v>
      </c>
      <c r="C8" s="58" t="s">
        <v>21</v>
      </c>
      <c r="D8" s="61" t="s">
        <v>26</v>
      </c>
      <c r="E8" s="62" t="s">
        <v>40</v>
      </c>
      <c r="F8" s="56">
        <v>1</v>
      </c>
      <c r="G8" s="57"/>
      <c r="H8" s="56">
        <v>15</v>
      </c>
    </row>
    <row r="9" spans="1:8" ht="93.75" customHeight="1" x14ac:dyDescent="0.25">
      <c r="A9" s="51">
        <v>5</v>
      </c>
      <c r="B9" s="52" t="s">
        <v>107</v>
      </c>
      <c r="C9" s="63" t="s">
        <v>28</v>
      </c>
      <c r="D9" s="54" t="s">
        <v>30</v>
      </c>
      <c r="E9" s="55" t="s">
        <v>33</v>
      </c>
      <c r="F9" s="56">
        <v>1</v>
      </c>
      <c r="G9" s="57"/>
      <c r="H9" s="56">
        <v>15</v>
      </c>
    </row>
    <row r="10" spans="1:8" ht="60" customHeight="1" x14ac:dyDescent="0.25">
      <c r="A10" s="51">
        <v>6</v>
      </c>
      <c r="B10" s="52" t="s">
        <v>14</v>
      </c>
      <c r="C10" s="63" t="s">
        <v>29</v>
      </c>
      <c r="D10" s="54" t="s">
        <v>23</v>
      </c>
      <c r="E10" s="56" t="s">
        <v>22</v>
      </c>
      <c r="F10" s="56">
        <v>1</v>
      </c>
      <c r="G10" s="57"/>
      <c r="H10" s="56">
        <v>10</v>
      </c>
    </row>
    <row r="11" spans="1:8" ht="78.75" customHeight="1" x14ac:dyDescent="0.25">
      <c r="A11" s="51">
        <v>7</v>
      </c>
      <c r="B11" s="52" t="s">
        <v>11</v>
      </c>
      <c r="C11" s="63" t="s">
        <v>24</v>
      </c>
      <c r="D11" s="54" t="s">
        <v>80</v>
      </c>
      <c r="E11" s="55" t="s">
        <v>16</v>
      </c>
      <c r="F11" s="56">
        <v>1</v>
      </c>
      <c r="G11" s="57"/>
      <c r="H11" s="56">
        <v>10</v>
      </c>
    </row>
    <row r="12" spans="1:8" ht="99" customHeight="1" x14ac:dyDescent="0.25">
      <c r="A12" s="64">
        <v>8</v>
      </c>
      <c r="B12" s="52" t="s">
        <v>116</v>
      </c>
      <c r="C12" s="63" t="s">
        <v>75</v>
      </c>
      <c r="D12" s="58" t="s">
        <v>108</v>
      </c>
      <c r="E12" s="59" t="s">
        <v>1</v>
      </c>
      <c r="F12" s="56">
        <v>1</v>
      </c>
      <c r="G12" s="57"/>
      <c r="H12" s="56">
        <v>5</v>
      </c>
    </row>
    <row r="13" spans="1:8" s="5" customFormat="1" ht="15" customHeight="1" x14ac:dyDescent="0.25">
      <c r="A13" s="100" t="s">
        <v>71</v>
      </c>
      <c r="B13" s="100"/>
      <c r="C13" s="100"/>
      <c r="D13" s="100"/>
      <c r="E13" s="101"/>
      <c r="F13" s="65"/>
      <c r="G13" s="66"/>
      <c r="H13" s="65">
        <f>SUM(H5:H12)</f>
        <v>100</v>
      </c>
    </row>
    <row r="14" spans="1:8" ht="45.75" customHeight="1" x14ac:dyDescent="0.25">
      <c r="A14" s="51">
        <v>9</v>
      </c>
      <c r="B14" s="67" t="s">
        <v>13</v>
      </c>
      <c r="C14" s="68" t="s">
        <v>58</v>
      </c>
      <c r="D14" s="58" t="s">
        <v>42</v>
      </c>
      <c r="E14" s="56" t="s">
        <v>43</v>
      </c>
      <c r="F14" s="69">
        <v>1.33</v>
      </c>
      <c r="G14" s="58"/>
      <c r="H14" s="69">
        <v>4</v>
      </c>
    </row>
    <row r="15" spans="1:8" ht="76.5" customHeight="1" x14ac:dyDescent="0.25">
      <c r="A15" s="51">
        <v>10</v>
      </c>
      <c r="B15" s="52" t="s">
        <v>44</v>
      </c>
      <c r="C15" s="58" t="s">
        <v>45</v>
      </c>
      <c r="D15" s="54" t="s">
        <v>59</v>
      </c>
      <c r="E15" s="59" t="s">
        <v>111</v>
      </c>
      <c r="F15" s="56">
        <v>1.33</v>
      </c>
      <c r="G15" s="57"/>
      <c r="H15" s="56">
        <v>3</v>
      </c>
    </row>
    <row r="16" spans="1:8" ht="83.25" customHeight="1" x14ac:dyDescent="0.25">
      <c r="A16" s="51">
        <v>11</v>
      </c>
      <c r="B16" s="70" t="s">
        <v>109</v>
      </c>
      <c r="C16" s="63" t="s">
        <v>134</v>
      </c>
      <c r="D16" s="54" t="s">
        <v>135</v>
      </c>
      <c r="E16" s="55" t="s">
        <v>110</v>
      </c>
      <c r="F16" s="56">
        <v>0.8</v>
      </c>
      <c r="G16" s="57"/>
      <c r="H16" s="56">
        <v>4</v>
      </c>
    </row>
    <row r="17" spans="1:9" ht="55.5" customHeight="1" x14ac:dyDescent="0.25">
      <c r="A17" s="51">
        <v>12</v>
      </c>
      <c r="B17" s="52" t="s">
        <v>60</v>
      </c>
      <c r="C17" s="58" t="s">
        <v>136</v>
      </c>
      <c r="D17" s="54" t="s">
        <v>76</v>
      </c>
      <c r="E17" s="62" t="s">
        <v>102</v>
      </c>
      <c r="F17" s="56">
        <v>1</v>
      </c>
      <c r="G17" s="57"/>
      <c r="H17" s="56">
        <v>8</v>
      </c>
    </row>
    <row r="18" spans="1:9" ht="56.25" customHeight="1" x14ac:dyDescent="0.25">
      <c r="A18" s="51">
        <v>13</v>
      </c>
      <c r="B18" s="52" t="s">
        <v>61</v>
      </c>
      <c r="C18" s="58" t="s">
        <v>47</v>
      </c>
      <c r="D18" s="54" t="s">
        <v>59</v>
      </c>
      <c r="E18" s="62" t="s">
        <v>103</v>
      </c>
      <c r="F18" s="56">
        <v>1</v>
      </c>
      <c r="G18" s="57"/>
      <c r="H18" s="56">
        <v>4</v>
      </c>
    </row>
    <row r="19" spans="1:9" ht="65.25" customHeight="1" x14ac:dyDescent="0.25">
      <c r="A19" s="51">
        <v>14</v>
      </c>
      <c r="B19" s="70" t="s">
        <v>112</v>
      </c>
      <c r="C19" s="63" t="s">
        <v>57</v>
      </c>
      <c r="D19" s="54" t="s">
        <v>63</v>
      </c>
      <c r="E19" s="71" t="s">
        <v>104</v>
      </c>
      <c r="F19" s="56">
        <v>0.8</v>
      </c>
      <c r="G19" s="57"/>
      <c r="H19" s="56">
        <v>4</v>
      </c>
    </row>
    <row r="20" spans="1:9" ht="57" customHeight="1" thickBot="1" x14ac:dyDescent="0.3">
      <c r="A20" s="51">
        <v>15</v>
      </c>
      <c r="B20" s="70" t="s">
        <v>48</v>
      </c>
      <c r="C20" s="58" t="s">
        <v>62</v>
      </c>
      <c r="D20" s="54" t="s">
        <v>117</v>
      </c>
      <c r="E20" s="62" t="s">
        <v>105</v>
      </c>
      <c r="F20" s="56">
        <v>1</v>
      </c>
      <c r="G20" s="57"/>
      <c r="H20" s="56">
        <v>23</v>
      </c>
    </row>
    <row r="21" spans="1:9" ht="81" customHeight="1" thickBot="1" x14ac:dyDescent="0.3">
      <c r="A21" s="51">
        <v>16</v>
      </c>
      <c r="B21" s="72" t="s">
        <v>113</v>
      </c>
      <c r="C21" s="72" t="s">
        <v>97</v>
      </c>
      <c r="D21" s="61" t="s">
        <v>114</v>
      </c>
      <c r="E21" s="73" t="s">
        <v>99</v>
      </c>
      <c r="F21" s="56">
        <v>1</v>
      </c>
      <c r="G21" s="57"/>
      <c r="H21" s="56">
        <v>4</v>
      </c>
    </row>
    <row r="22" spans="1:9" ht="165.75" customHeight="1" x14ac:dyDescent="0.25">
      <c r="A22" s="51">
        <v>17</v>
      </c>
      <c r="B22" s="52" t="s">
        <v>54</v>
      </c>
      <c r="C22" s="52" t="s">
        <v>64</v>
      </c>
      <c r="D22" s="74" t="s">
        <v>120</v>
      </c>
      <c r="E22" s="59" t="s">
        <v>56</v>
      </c>
      <c r="F22" s="59">
        <v>1</v>
      </c>
      <c r="G22" s="58"/>
      <c r="H22" s="69">
        <v>16</v>
      </c>
    </row>
    <row r="23" spans="1:9" ht="125.25" customHeight="1" x14ac:dyDescent="0.25">
      <c r="A23" s="51">
        <v>18</v>
      </c>
      <c r="B23" s="52" t="s">
        <v>12</v>
      </c>
      <c r="C23" s="52" t="s">
        <v>65</v>
      </c>
      <c r="D23" s="58" t="s">
        <v>66</v>
      </c>
      <c r="E23" s="59" t="s">
        <v>1</v>
      </c>
      <c r="F23" s="69">
        <v>3.3</v>
      </c>
      <c r="G23" s="57"/>
      <c r="H23" s="69">
        <v>10</v>
      </c>
    </row>
    <row r="24" spans="1:9" ht="121.5" customHeight="1" x14ac:dyDescent="0.25">
      <c r="A24" s="51">
        <v>19</v>
      </c>
      <c r="B24" s="52" t="s">
        <v>11</v>
      </c>
      <c r="C24" s="52" t="s">
        <v>67</v>
      </c>
      <c r="D24" s="58" t="s">
        <v>68</v>
      </c>
      <c r="E24" s="56" t="s">
        <v>2</v>
      </c>
      <c r="F24" s="58">
        <v>1</v>
      </c>
      <c r="G24" s="58"/>
      <c r="H24" s="69">
        <v>10</v>
      </c>
    </row>
    <row r="25" spans="1:9" ht="163.5" customHeight="1" x14ac:dyDescent="0.25">
      <c r="A25" s="75">
        <v>20</v>
      </c>
      <c r="B25" s="76" t="s">
        <v>100</v>
      </c>
      <c r="C25" s="76" t="s">
        <v>115</v>
      </c>
      <c r="D25" s="74" t="s">
        <v>121</v>
      </c>
      <c r="E25" s="62" t="s">
        <v>118</v>
      </c>
      <c r="F25" s="62">
        <v>1</v>
      </c>
      <c r="G25" s="77"/>
      <c r="H25" s="62">
        <v>10</v>
      </c>
    </row>
    <row r="26" spans="1:9" ht="20.25" customHeight="1" x14ac:dyDescent="0.25">
      <c r="A26" s="102" t="s">
        <v>71</v>
      </c>
      <c r="B26" s="103"/>
      <c r="C26" s="103"/>
      <c r="D26" s="103"/>
      <c r="E26" s="104"/>
      <c r="F26" s="78"/>
      <c r="G26" s="78"/>
      <c r="H26" s="79">
        <v>100</v>
      </c>
    </row>
    <row r="27" spans="1:9" ht="67.5" customHeight="1" x14ac:dyDescent="0.25">
      <c r="A27" s="51">
        <v>21</v>
      </c>
      <c r="B27" s="80" t="s">
        <v>73</v>
      </c>
      <c r="C27" s="81" t="s">
        <v>77</v>
      </c>
      <c r="D27" s="61" t="s">
        <v>78</v>
      </c>
      <c r="E27" s="10" t="s">
        <v>133</v>
      </c>
      <c r="F27" s="82">
        <v>1</v>
      </c>
      <c r="G27" s="83"/>
      <c r="H27" s="84">
        <v>20</v>
      </c>
    </row>
    <row r="28" spans="1:9" ht="33.75" customHeight="1" x14ac:dyDescent="0.25">
      <c r="A28" s="107"/>
      <c r="B28" s="97" t="s">
        <v>74</v>
      </c>
      <c r="C28" s="98"/>
      <c r="D28" s="98"/>
      <c r="E28" s="98"/>
      <c r="F28" s="98"/>
      <c r="G28" s="85"/>
      <c r="H28" s="85">
        <v>20</v>
      </c>
      <c r="I28" s="86"/>
    </row>
    <row r="29" spans="1:9" ht="87.75" customHeight="1" x14ac:dyDescent="0.25">
      <c r="A29" s="76">
        <v>1</v>
      </c>
      <c r="B29" s="76" t="s">
        <v>137</v>
      </c>
      <c r="C29" s="76" t="s">
        <v>138</v>
      </c>
      <c r="D29" s="61" t="s">
        <v>78</v>
      </c>
      <c r="E29" s="106" t="s">
        <v>139</v>
      </c>
      <c r="F29" s="83">
        <v>1</v>
      </c>
      <c r="G29" s="83"/>
      <c r="H29" s="84">
        <v>20</v>
      </c>
      <c r="I29" s="105"/>
    </row>
  </sheetData>
  <mergeCells count="5">
    <mergeCell ref="B1:H1"/>
    <mergeCell ref="B3:H3"/>
    <mergeCell ref="A13:E13"/>
    <mergeCell ref="A26:E26"/>
    <mergeCell ref="B28:F28"/>
  </mergeCells>
  <pageMargins left="0.19685039370078741" right="0.19685039370078741" top="0.19685039370078741" bottom="0.19685039370078741" header="0.19685039370078741" footer="0.19685039370078741"/>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خانه و پایگاه بهداشت</vt:lpstr>
      <vt:lpstr>مرکز خدمات جامع سلامت</vt:lpstr>
      <vt:lpstr>'خانه و پایگاه بهداشت'!Print_Titles</vt:lpstr>
      <vt:lpstr>'مرکز خدمات جامع سلامت'!Print_Titles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A.R.I</cp:lastModifiedBy>
  <cp:lastPrinted>2024-05-06T08:30:30Z</cp:lastPrinted>
  <dcterms:created xsi:type="dcterms:W3CDTF">2021-12-03T19:50:33Z</dcterms:created>
  <dcterms:modified xsi:type="dcterms:W3CDTF">2024-05-07T06:17:48Z</dcterms:modified>
</cp:coreProperties>
</file>